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6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<sst xmlns="http://schemas.openxmlformats.org/spreadsheetml/2006/main" count="100" uniqueCount="80">
  <si>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</si>
  <si>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</si>
  <si>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</si>
  <si>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233 Лот № 1 от 27.02.2015 предлагаем поставку Запасных частей к тепловозу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</si>
  <si>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</si>
  <si>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</si>
  <si>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</si>
  <si>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</si>
  <si>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</si>
  <si>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</si>
  <si>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</si>
  <si>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</si>
  <si>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</si>
  <si>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</si>
  <si>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</si>
  <si>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</si>
  <si>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</si>
  <si>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</si>
  <si>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</si>
  <si>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</si>
  <si>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</si>
  <si>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</si>
  <si>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</si>
  <si>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</si>
  <si>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</si>
  <si>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</si>
  <si>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</si>
  <si>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</si>
  <si>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</si>
  <si>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</si>
  <si>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</si>
  <si>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</si>
  <si>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</si>
  <si>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</si>
  <si>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</si>
  <si>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</si>
  <si>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</si>
  <si>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</si>
  <si>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</si>
  <si>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</si>
  <si>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</si>
  <si>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</si>
  <si>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</si>
  <si>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</si>
  <si>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</si>
  <si>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 РТИ дизеля 3А-6Д49</t>
  </si>
  <si>
    <t>шт</t>
  </si>
  <si>
    <t>Ось 55-319-61А</t>
  </si>
  <si>
    <t>Кольцо уплотнительное 33Д.165.23</t>
  </si>
  <si>
    <t>Секция радиаторная водяная Р62.131.000</t>
  </si>
  <si>
    <t>Башмак тормозной горочный 87.39.000СБ</t>
  </si>
  <si>
    <t>32-01124323-72-94</t>
  </si>
  <si>
    <t>Поршень 55-319А-05А</t>
  </si>
  <si>
    <t>Поршень 55-319А-05Б</t>
  </si>
  <si>
    <t>Пружина 55-319-06А</t>
  </si>
  <si>
    <t>Манжета 2-040-3</t>
  </si>
  <si>
    <t>Манжета 1-100-3</t>
  </si>
  <si>
    <t>Колодка тормозная гребневая локомотивная тип М</t>
  </si>
  <si>
    <t>30249-97</t>
  </si>
  <si>
    <t>Рычаг фиксатора 55-319-52А</t>
  </si>
  <si>
    <t>Пресс для ремонта тепловозов 55-371Б-01</t>
  </si>
  <si>
    <t>Вал отбора мощности УГП-750/1200М 64.00.048.090</t>
  </si>
  <si>
    <t>Реле времени ВЛ50 75В</t>
  </si>
  <si>
    <t>9218-88</t>
  </si>
  <si>
    <t>Реле ТРПУ-1-413-УЗ 75В</t>
  </si>
  <si>
    <t>Реле ТРПУ-6-2-75В-П</t>
  </si>
  <si>
    <t>Реле ТРПУ-1-УХЛ3 75В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</si>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</sst>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topLeftCell="A3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8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8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6</v>
      </c>
      <c r="E40" s="17" t="s">
        <v>51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52</v>
      </c>
      <c r="C41" s="17" t="s">
        <v>46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53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54</v>
      </c>
      <c r="C43" s="17" t="s">
        <v>46</v>
      </c>
      <c r="D43" s="12">
        <v>4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55</v>
      </c>
      <c r="C44" s="17" t="s">
        <v>46</v>
      </c>
      <c r="D44" s="12">
        <v>32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56</v>
      </c>
      <c r="C45" s="17" t="s">
        <v>46</v>
      </c>
      <c r="D45" s="12">
        <v>32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57</v>
      </c>
      <c r="C46" s="17" t="s">
        <v>46</v>
      </c>
      <c r="D46" s="12">
        <v>60</v>
      </c>
      <c r="E46" s="17" t="s">
        <v>58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59</v>
      </c>
      <c r="C47" s="17" t="s">
        <v>46</v>
      </c>
      <c r="D47" s="12">
        <v>4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60</v>
      </c>
      <c r="C48" s="17" t="s">
        <v>46</v>
      </c>
      <c r="D48" s="12">
        <v>1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61</v>
      </c>
      <c r="C49" s="17" t="s">
        <v>46</v>
      </c>
      <c r="D49" s="12">
        <v>1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62</v>
      </c>
      <c r="C50" s="17" t="s">
        <v>46</v>
      </c>
      <c r="D50" s="12">
        <v>1</v>
      </c>
      <c r="E50" s="17" t="s">
        <v>63</v>
      </c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64</v>
      </c>
      <c r="C51" s="17" t="s">
        <v>46</v>
      </c>
      <c r="D51" s="12">
        <v>2</v>
      </c>
      <c r="E51" s="17" t="s">
        <v>63</v>
      </c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65</v>
      </c>
      <c r="C52" s="17" t="s">
        <v>46</v>
      </c>
      <c r="D52" s="12">
        <v>2</v>
      </c>
      <c r="E52" s="17" t="s">
        <v>63</v>
      </c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66</v>
      </c>
      <c r="C53" s="17" t="s">
        <v>46</v>
      </c>
      <c r="D53" s="12">
        <v>3</v>
      </c>
      <c r="E53" s="17" t="s">
        <v>63</v>
      </c>
      <c r="F53" s="17"/>
      <c r="G53" s="22">
        <v>0</v>
      </c>
      <c r="H53" s="46">
        <f>ROUND(D53*ROUND(G53,2),2)</f>
        <v>0</v>
      </c>
    </row>
    <row r="54" spans="1:8" x14ac:dyDescent="0.25">
      <c r="A54" s="54"/>
      <c r="B54" s="4" t="s">
        <v>67</v>
      </c>
      <c r="C54" s="23"/>
      <c r="D54" s="5" t="s">
        <v>68</v>
      </c>
      <c r="E54" s="23"/>
      <c r="F54" s="23"/>
      <c r="G54" s="23"/>
      <c r="H54" s="47">
        <f>SUM(H36:H53)</f>
        <v>0</v>
      </c>
    </row>
    <row r="55" spans="1:8" x14ac:dyDescent="0.25">
      <c r="A55" s="54"/>
      <c r="B55" s="4" t="s">
        <v>69</v>
      </c>
      <c r="C55" s="23"/>
      <c r="D55" s="23"/>
      <c r="E55" s="23"/>
      <c r="F55" s="23"/>
      <c r="G55" s="23"/>
      <c r="H55" s="47">
        <f>H54*0.18</f>
        <v>0</v>
      </c>
    </row>
    <row r="56" spans="1:8" ht="15.75" thickBot="1" x14ac:dyDescent="0.3">
      <c r="A56" s="55"/>
      <c r="B56" s="31" t="s">
        <v>70</v>
      </c>
      <c r="C56" s="30"/>
      <c r="D56" s="30"/>
      <c r="E56" s="30"/>
      <c r="F56" s="30"/>
      <c r="G56" s="30"/>
      <c r="H56" s="48">
        <f>SUM(H54:H55)</f>
        <v>0</v>
      </c>
    </row>
    <row r="57" spans="1:8" ht="39.950000000000003" customHeight="1" x14ac:dyDescent="0.25">
      <c r="B57" s="24" t="s">
        <v>71</v>
      </c>
      <c r="C57" s="25"/>
      <c r="D57" s="25"/>
      <c r="E57" s="25"/>
      <c r="F57" s="25"/>
      <c r="G57" s="25"/>
      <c r="H57" s="25"/>
    </row>
    <row r="58" spans="1:8" ht="20.100000000000001" customHeight="1" x14ac:dyDescent="0.25">
      <c r="B58" s="27" t="s">
        <v>72</v>
      </c>
      <c r="C58" s="3"/>
      <c r="D58" s="3"/>
      <c r="E58" s="3"/>
      <c r="F58" s="3"/>
      <c r="G58" s="3"/>
      <c r="H58" s="3"/>
    </row>
    <row r="59" spans="1:8" x14ac:dyDescent="0.25">
      <c r="B59" s="1" t="s">
        <v>73</v>
      </c>
      <c r="C59" s="2"/>
      <c r="D59" s="2"/>
      <c r="E59" s="2"/>
      <c r="F59" s="2"/>
      <c r="G59" s="2"/>
      <c r="H59" s="2"/>
    </row>
    <row r="60" spans="1:8" x14ac:dyDescent="0.25">
      <c r="B60" s="26" t="s">
        <v>74</v>
      </c>
      <c r="C60" s="2"/>
      <c r="D60" s="2"/>
      <c r="E60" s="2"/>
      <c r="F60" s="2"/>
      <c r="G60" s="2"/>
      <c r="H60" s="2"/>
    </row>
    <row r="61" spans="1:8" x14ac:dyDescent="0.25">
      <c r="B61" s="26" t="s">
        <v>75</v>
      </c>
      <c r="C61" s="2"/>
      <c r="D61" s="2"/>
      <c r="E61" s="2"/>
      <c r="F61" s="2"/>
      <c r="G61" s="2"/>
      <c r="H61" s="2"/>
    </row>
    <row r="63" spans="1:8" s="8" customFormat="1" x14ac:dyDescent="0.25">
      <c r="B63" s="28" t="s">
        <v>76</v>
      </c>
      <c r="D63" s="28" t="s">
        <v>77</v>
      </c>
      <c r="H63" s="28" t="s">
        <v>78</v>
      </c>
    </row>
    <row r="65" spans="2:2" x14ac:dyDescent="0.25">
      <c r="B65" s="29" t="s">
        <v>79</v>
      </c>
    </row>
  </sheetData>
  <mergeCells count="67">
    <mergeCell ref="B57:H57"/>
    <mergeCell ref="B58:H58"/>
    <mergeCell ref="B59:H59"/>
    <mergeCell ref="B60:H60"/>
    <mergeCell ref="B61:H6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2015-02-27T10:00:53Z</dcterms:created>
  <dcterms:modified xsi:type="dcterms:W3CDTF">2015-02-27T10:01:58Z</dcterms:modified>
</cp:coreProperties>
</file>